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37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<sst xmlns="http://schemas.openxmlformats.org/spreadsheetml/2006/main" count="99" uniqueCount="42">
  <si>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T/V</t>
  </si>
  <si>
    <t>N</t>
  </si>
  <si>
    <t>NB</t>
  </si>
  <si>
    <t>P</t>
  </si>
  <si>
    <t xml:space="preserve">Q </t>
  </si>
  <si>
    <t>TIME</t>
  </si>
  <si>
    <t>Gflops</t>
  </si>
  <si>
    <t>WR10R2C4</t>
  </si>
  <si>
    <t xml:space="preserve">Opteron 244 ( CPU : 1.8G * 2, MEM : DDR 2G ) * 3 Node Cluster System </t>
  </si>
  <si>
    <t xml:space="preserve">Nocona  ( Xeon TM 3.0G * 2, MEM : DDR 2G ) * 10 Node Cluster System </t>
  </si>
  <si>
    <t>High Performance Linpack Benchmarking Report</t>
  </si>
  <si>
    <t>P*Q (1*6)</t>
  </si>
  <si>
    <t>P*Q (2*3)</t>
  </si>
  <si>
    <t>P*Q (1*20)</t>
  </si>
  <si>
    <t>P*Q (2*10)</t>
  </si>
  <si>
    <t xml:space="preserve">수행자 : 클루닉스/기술부  서 진우 - 2005년 3월 7일 </t>
  </si>
  <si>
    <t xml:space="preserve">테스트 환경 </t>
  </si>
  <si>
    <t>Compiler</t>
  </si>
  <si>
    <t>Library</t>
  </si>
  <si>
    <t>mpi</t>
  </si>
  <si>
    <t>linpack</t>
  </si>
  <si>
    <t>AMD Opteron 244 1.8G * 2</t>
  </si>
  <si>
    <t>Intel Nocona Xeon TM 3.0G * 2</t>
  </si>
  <si>
    <t xml:space="preserve">GCC 3.2 </t>
  </si>
  <si>
    <t>ATLAS 3.6.1</t>
  </si>
  <si>
    <t>Lam-mpi 7.1.1</t>
  </si>
  <si>
    <t>HPL</t>
  </si>
  <si>
    <t>Nocona 6(NB104)</t>
  </si>
  <si>
    <t>Nocona 6(NB256)</t>
  </si>
  <si>
    <t>Nocona 20 cpu</t>
  </si>
  <si>
    <t>100M</t>
  </si>
  <si>
    <t>1000M</t>
  </si>
  <si>
    <t xml:space="preserve">Opteron 6 cpu </t>
  </si>
  <si>
    <t>100M</t>
  </si>
  <si>
    <t>1000M</t>
  </si>
  <si>
    <t>P*Q (1*6), NB104</t>
  </si>
  <si>
    <t>P*Q (2*3), NB256</t>
  </si>
  <si>
    <t>P*Q (2*3), NB104</t>
  </si>
  <si>
    <t>P*Q (1*6), NB256</t>
  </si>
  <si>
    <t>Opteron 6(NB256)</t>
  </si>
  <si>
    <t>Opteron 6(NB104)</t>
  </si>
  <si>
    <t>결론 : HPL 벤치마킹 테스트는 Ax=B 형태의 연립 방정식을 주어진 Problem Size 와 Block Size 에 맞게 계산하는 프로그램이다. 주로 사용되는 시스템 리소스는 CPU, Mem, Network 이다. 영향을 주는 변수로는 Compiler 와 blas 라이브러리에 의해 성능의 차이가 발생한다. 일단 각 시스템에 맞는 ATLAS 라이브러리를 컴파일하여 생성한후 이 라이브러리를 이용해서 테스트를 하였고, 컴파일러는 표준 Gcc 를 이용하여 테스트를 하였다. 실재 Opteron 의 경우는 NB 가 104일 경우 최적이 나왔다. 하지만 NB의 크기는 N 의 크기에 따라 최적값이 변동하게 된다. 그래서 각 시스템에 맞는 HPL.dat 값을 파악을 해야 한다. HPL.dat 역시 flops 를 최적화 하는데 아주 큰 영향을 주게 된다. 특히 Problem size (N), block size (NB), Process 행열 조합( P, Q)에 의해 성능이 좌우 된다. 일단 P와 Q의 비율은 1:10로 구성하는것이 가장 이상적인 구성이라 본다. NB 사이즈는 N 사이즈에 비례해서 증가되는 것이 이상적이다. 실제 프로세스 통신 데이터 단위로서 문제 사이즈가 큰 경우에 NB 사이즈가 작으면 통신 횟수가 많아지게 되어 병목을 유발할수 있다.  이런 변수들을 고려 해서 최고의 flops 를 뽑아 내면 된다. Opteron과 Nocona 시스템의 동일 조건 내에서 flops 테스트를 해보았다.같은 CPU 수에서 유사한 성능이 나옴을 알수 있다 플랫폼과 노드수별로 최적의 N, NB, PxQ 조합이 다른 것 역시 알수 있다.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</si>
</sst>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sz val="8.25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1" xfId="0" applyFill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P*Q 조합별 성능 비교 ( Opteron 1.8G*6 ) - Net 100M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P*Q (1*6)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Sheet2!$B$1:$G$1</c:f>
              <c:numCache>
                <c:ptCount val="6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  <c:pt idx="5">
                  <c:v>27000</c:v>
                </c:pt>
              </c:numCache>
            </c:numRef>
          </c:cat>
          <c:val>
            <c:numRef>
              <c:f>Sheet2!$B$2:$G$2</c:f>
              <c:numCache>
                <c:ptCount val="6"/>
                <c:pt idx="0">
                  <c:v>0.96</c:v>
                </c:pt>
                <c:pt idx="1">
                  <c:v>4.4</c:v>
                </c:pt>
                <c:pt idx="2">
                  <c:v>7.5</c:v>
                </c:pt>
                <c:pt idx="3">
                  <c:v>10.95</c:v>
                </c:pt>
                <c:pt idx="4">
                  <c:v>11.04</c:v>
                </c:pt>
                <c:pt idx="5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P*Q (2*3)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Sheet2!$B$1:$G$1</c:f>
              <c:numCache>
                <c:ptCount val="6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  <c:pt idx="5">
                  <c:v>27000</c:v>
                </c:pt>
              </c:numCache>
            </c:numRef>
          </c:cat>
          <c:val>
            <c:numRef>
              <c:f>Sheet2!$B$3:$G$3</c:f>
              <c:numCache>
                <c:ptCount val="6"/>
                <c:pt idx="0">
                  <c:v>0.62</c:v>
                </c:pt>
                <c:pt idx="1">
                  <c:v>3.7</c:v>
                </c:pt>
                <c:pt idx="2">
                  <c:v>6.2</c:v>
                </c:pt>
                <c:pt idx="3">
                  <c:v>9</c:v>
                </c:pt>
                <c:pt idx="4">
                  <c:v>9.86</c:v>
                </c:pt>
                <c:pt idx="5">
                  <c:v>4.8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Problem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Gflops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P*Q 조합별 성능 비교 ( Nocona 3.0G*20 ) - Net 1000M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Sheet2!$A$7</c:f>
              <c:strCache>
                <c:ptCount val="1"/>
                <c:pt idx="0">
                  <c:v>P*Q (1*20)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Sheet2!$B$6:$H$6</c:f>
              <c:numCache>
                <c:ptCount val="7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  <c:pt idx="5">
                  <c:v>27000</c:v>
                </c:pt>
                <c:pt idx="6">
                  <c:v>30000</c:v>
                </c:pt>
              </c:numCache>
            </c:numRef>
          </c:cat>
          <c:val>
            <c:numRef>
              <c:f>Sheet2!$B$7:$H$7</c:f>
              <c:numCache>
                <c:ptCount val="7"/>
                <c:pt idx="0">
                  <c:v>1.15</c:v>
                </c:pt>
                <c:pt idx="1">
                  <c:v>6.05</c:v>
                </c:pt>
                <c:pt idx="2">
                  <c:v>10.61</c:v>
                </c:pt>
                <c:pt idx="3">
                  <c:v>17.79</c:v>
                </c:pt>
                <c:pt idx="4">
                  <c:v>16.82</c:v>
                </c:pt>
                <c:pt idx="5">
                  <c:v>15.71</c:v>
                </c:pt>
                <c:pt idx="6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Sheet2!$A$8</c:f>
              <c:strCache>
                <c:ptCount val="1"/>
                <c:pt idx="0">
                  <c:v>P*Q (2*10)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Sheet2!$B$6:$H$6</c:f>
              <c:numCache>
                <c:ptCount val="7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  <c:pt idx="5">
                  <c:v>27000</c:v>
                </c:pt>
                <c:pt idx="6">
                  <c:v>30000</c:v>
                </c:pt>
              </c:numCache>
            </c:numRef>
          </c:cat>
          <c:val>
            <c:numRef>
              <c:f>Sheet2!$B$8:$H$8</c:f>
              <c:numCache>
                <c:ptCount val="7"/>
                <c:pt idx="0">
                  <c:v>1.36</c:v>
                </c:pt>
                <c:pt idx="1">
                  <c:v>7.6</c:v>
                </c:pt>
                <c:pt idx="2">
                  <c:v>14.23</c:v>
                </c:pt>
                <c:pt idx="3">
                  <c:v>20.59</c:v>
                </c:pt>
                <c:pt idx="4">
                  <c:v>22.08</c:v>
                </c:pt>
                <c:pt idx="5">
                  <c:v>21.11</c:v>
                </c:pt>
                <c:pt idx="6">
                  <c:v>18.93</c:v>
                </c:pt>
              </c:numCache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Problem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Gflops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38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Opteron By Nocona 성능 비교 - Net 1000M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Sheet2!$A$13</c:f>
              <c:strCache>
                <c:ptCount val="1"/>
                <c:pt idx="0">
                  <c:v>Opteron 6(NB104)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Sheet2!$B$12:$F$12</c:f>
              <c:numCache>
                <c:ptCount val="5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cat>
          <c:val>
            <c:numRef>
              <c:f>Sheet2!$B$13:$F$13</c:f>
              <c:numCache>
                <c:ptCount val="5"/>
                <c:pt idx="0">
                  <c:v>3.96</c:v>
                </c:pt>
                <c:pt idx="1">
                  <c:v>11.25</c:v>
                </c:pt>
                <c:pt idx="2">
                  <c:v>13.24</c:v>
                </c:pt>
                <c:pt idx="3">
                  <c:v>14.7</c:v>
                </c:pt>
                <c:pt idx="4">
                  <c:v>15.04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Sheet2!$A$14</c:f>
              <c:strCache>
                <c:ptCount val="1"/>
                <c:pt idx="0">
                  <c:v>Opteron 6(NB256)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Sheet2!$B$12:$F$12</c:f>
              <c:numCache>
                <c:ptCount val="5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cat>
          <c:val>
            <c:numRef>
              <c:f>Sheet2!$B$14:$F$14</c:f>
              <c:numCache>
                <c:ptCount val="5"/>
                <c:pt idx="0">
                  <c:v>2.505</c:v>
                </c:pt>
                <c:pt idx="1">
                  <c:v>10.42</c:v>
                </c:pt>
                <c:pt idx="2">
                  <c:v>13.35</c:v>
                </c:pt>
                <c:pt idx="3">
                  <c:v>14.67</c:v>
                </c:pt>
                <c:pt idx="4">
                  <c:v>15.51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Sheet2!$A$15</c:f>
              <c:strCache>
                <c:ptCount val="1"/>
                <c:pt idx="0">
                  <c:v>Nocona 6(NB104)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Sheet2!$B$12:$F$12</c:f>
              <c:numCache>
                <c:ptCount val="5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cat>
          <c:val>
            <c:numRef>
              <c:f>Sheet2!$B$15:$F$15</c:f>
              <c:numCache>
                <c:ptCount val="5"/>
                <c:pt idx="0">
                  <c:v>2.67</c:v>
                </c:pt>
                <c:pt idx="1">
                  <c:v>8.23</c:v>
                </c:pt>
                <c:pt idx="2">
                  <c:v>10.93</c:v>
                </c:pt>
                <c:pt idx="3">
                  <c:v>9.916</c:v>
                </c:pt>
                <c:pt idx="4">
                  <c:v>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Sheet2!$A$16</c:f>
              <c:strCache>
                <c:ptCount val="1"/>
                <c:pt idx="0">
                  <c:v>Nocona 6(NB256)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Sheet2!$B$12:$F$12</c:f>
              <c:numCache>
                <c:ptCount val="5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cat>
          <c:val>
            <c:numRef>
              <c:f>Sheet2!$B$16:$F$16</c:f>
              <c:numCache>
                <c:ptCount val="5"/>
                <c:pt idx="0">
                  <c:v>1.96</c:v>
                </c:pt>
                <c:pt idx="1">
                  <c:v>9.23</c:v>
                </c:pt>
                <c:pt idx="2">
                  <c:v>12.1</c:v>
                </c:pt>
                <c:pt idx="3">
                  <c:v>13.03</c:v>
                </c:pt>
                <c:pt idx="4">
                  <c:v>15.41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Program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66875"/>
        <c:crosses val="autoZero"/>
        <c:auto val="1"/>
        <c:lblOffset val="100"/>
        <c:noMultiLvlLbl val="0"/>
      </c:catAx>
      <c:valAx>
        <c:axId val="2276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Gflops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899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돋움"/>
                <a:ea typeface="돋움"/>
                <a:cs typeface="돋움"/>
              </a:rPr>
              <a:t>NB 크기,PxQ조합 별 성능 비교(Opteron 6cpu) - Net 1000M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Sheet2!$A$20</c:f>
              <c:strCache>
                <c:ptCount val="1"/>
                <c:pt idx="0">
                  <c:v>P*Q (1*6), NB104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Sheet2!$B$19:$F$19</c:f>
              <c:numCache>
                <c:ptCount val="5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cat>
          <c:val>
            <c:numRef>
              <c:f>Sheet2!$B$20:$F$20</c:f>
              <c:numCache>
                <c:ptCount val="5"/>
                <c:pt idx="0">
                  <c:v>3.96</c:v>
                </c:pt>
                <c:pt idx="1">
                  <c:v>11.25</c:v>
                </c:pt>
                <c:pt idx="2">
                  <c:v>13.24</c:v>
                </c:pt>
                <c:pt idx="3">
                  <c:v>14.7</c:v>
                </c:pt>
                <c:pt idx="4">
                  <c:v>15.04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Sheet2!$A$21</c:f>
              <c:strCache>
                <c:ptCount val="1"/>
                <c:pt idx="0">
                  <c:v>P*Q (2*3), NB104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Sheet2!$B$19:$F$19</c:f>
              <c:numCache>
                <c:ptCount val="5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cat>
          <c:val>
            <c:numRef>
              <c:f>Sheet2!$B$21:$F$21</c:f>
              <c:numCache>
                <c:ptCount val="5"/>
                <c:pt idx="0">
                  <c:v>1.75</c:v>
                </c:pt>
                <c:pt idx="1">
                  <c:v>10.2</c:v>
                </c:pt>
                <c:pt idx="2">
                  <c:v>11.99</c:v>
                </c:pt>
                <c:pt idx="3">
                  <c:v>14.07</c:v>
                </c:pt>
                <c:pt idx="4">
                  <c:v>14.41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Sheet2!$A$22</c:f>
              <c:strCache>
                <c:ptCount val="1"/>
                <c:pt idx="0">
                  <c:v>P*Q (1*6), NB256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Sheet2!$B$19:$F$19</c:f>
              <c:numCache>
                <c:ptCount val="5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cat>
          <c:val>
            <c:numRef>
              <c:f>Sheet2!$B$22:$F$22</c:f>
              <c:numCache>
                <c:ptCount val="5"/>
                <c:pt idx="0">
                  <c:v>2.505</c:v>
                </c:pt>
                <c:pt idx="1">
                  <c:v>10.42</c:v>
                </c:pt>
                <c:pt idx="2">
                  <c:v>13.35</c:v>
                </c:pt>
                <c:pt idx="3">
                  <c:v>14.67</c:v>
                </c:pt>
                <c:pt idx="4">
                  <c:v>14.28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Sheet2!$A$23</c:f>
              <c:strCache>
                <c:ptCount val="1"/>
                <c:pt idx="0">
                  <c:v>P*Q (2*3), NB256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Sheet2!$B$19:$F$19</c:f>
              <c:numCache>
                <c:ptCount val="5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cat>
          <c:val>
            <c:numRef>
              <c:f>Sheet2!$B$23:$F$23</c:f>
              <c:numCache>
                <c:ptCount val="5"/>
                <c:pt idx="0">
                  <c:v>1.889</c:v>
                </c:pt>
                <c:pt idx="1">
                  <c:v>9.842</c:v>
                </c:pt>
                <c:pt idx="2">
                  <c:v>12.3</c:v>
                </c:pt>
                <c:pt idx="3">
                  <c:v>14.64</c:v>
                </c:pt>
                <c:pt idx="4">
                  <c:v>15.31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돋움"/>
                    <a:ea typeface="돋움"/>
                    <a:cs typeface="돋움"/>
                  </a:rPr>
                  <a:t>Problem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돋움"/>
                    <a:ea typeface="돋움"/>
                    <a:cs typeface="돋움"/>
                  </a:rPr>
                  <a:t>Gflops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7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152400</xdr:rowOff>
    </xdr:from>
    <xdr:to>
      <xdr:col>7</xdr:col>
      <xdr:colOff>9525</xdr:colOff>
      <xdr:row>71</xdr:row>
      <xdr:rowOff>161925</xdr:rowOff>
    </xdr:to>
    <xdr:graphicFrame>
      <xdr:nvGraphicFramePr>
        <xdr:cNvPr id="1" name="Chart 2"/>
        <xdr:cNvGraphicFramePr/>
      </xdr:nvGraphicFramePr>
      <xdr:xfrm>
        <a:off x="0" y="10096500"/>
        <a:ext cx="55435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72</xdr:row>
      <xdr:rowOff>161925</xdr:rowOff>
    </xdr:from>
    <xdr:to>
      <xdr:col>6</xdr:col>
      <xdr:colOff>752475</xdr:colOff>
      <xdr:row>84</xdr:row>
      <xdr:rowOff>161925</xdr:rowOff>
    </xdr:to>
    <xdr:graphicFrame>
      <xdr:nvGraphicFramePr>
        <xdr:cNvPr id="2" name="Chart 3"/>
        <xdr:cNvGraphicFramePr/>
      </xdr:nvGraphicFramePr>
      <xdr:xfrm>
        <a:off x="0" y="12506325"/>
        <a:ext cx="5524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86</xdr:row>
      <xdr:rowOff>0</xdr:rowOff>
    </xdr:from>
    <xdr:to>
      <xdr:col>7</xdr:col>
      <xdr:colOff>0</xdr:colOff>
      <xdr:row>99</xdr:row>
      <xdr:rowOff>9525</xdr:rowOff>
    </xdr:to>
    <xdr:graphicFrame>
      <xdr:nvGraphicFramePr>
        <xdr:cNvPr id="3" name="Chart 6"/>
        <xdr:cNvGraphicFramePr/>
      </xdr:nvGraphicFramePr>
      <xdr:xfrm>
        <a:off x="9525" y="14744700"/>
        <a:ext cx="55245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100</xdr:row>
      <xdr:rowOff>9525</xdr:rowOff>
    </xdr:from>
    <xdr:to>
      <xdr:col>7</xdr:col>
      <xdr:colOff>0</xdr:colOff>
      <xdr:row>117</xdr:row>
      <xdr:rowOff>0</xdr:rowOff>
    </xdr:to>
    <xdr:graphicFrame>
      <xdr:nvGraphicFramePr>
        <xdr:cNvPr id="4" name="Chart 7"/>
        <xdr:cNvGraphicFramePr/>
      </xdr:nvGraphicFramePr>
      <xdr:xfrm>
        <a:off x="9525" y="17164050"/>
        <a:ext cx="55245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">
      <selection activeCell="I129" sqref="I129"/>
    </sheetView>
  </sheetViews>
  <sheetFormatPr defaultColWidth="8.88671875" defaultRowHeight="13.5"/>
  <cols>
    <col min="1" max="1" width="11.21484375" style="0" customWidth="1"/>
  </cols>
  <sheetData>
    <row r="1" spans="1:7" ht="13.5">
      <c r="A1" s="10" t="s">
        <v>10</v>
      </c>
      <c r="B1" s="11"/>
      <c r="C1" s="11"/>
      <c r="D1" s="11"/>
      <c r="E1" s="11"/>
      <c r="F1" s="11"/>
      <c r="G1" s="12"/>
    </row>
    <row r="2" spans="1:7" ht="13.5">
      <c r="A2" s="13"/>
      <c r="B2" s="14"/>
      <c r="C2" s="14"/>
      <c r="D2" s="14"/>
      <c r="E2" s="14"/>
      <c r="F2" s="14"/>
      <c r="G2" s="15"/>
    </row>
    <row r="4" spans="3:7" ht="13.5">
      <c r="C4" s="16" t="s">
        <v>15</v>
      </c>
      <c r="D4" s="16"/>
      <c r="E4" s="16"/>
      <c r="F4" s="16"/>
      <c r="G4" s="16"/>
    </row>
    <row r="6" spans="5:8" ht="13.5">
      <c r="E6" s="18"/>
      <c r="F6" t="s">
        <v>30</v>
      </c>
      <c r="H6" s="2"/>
    </row>
    <row r="7" spans="5:8" ht="13.5">
      <c r="E7" s="19"/>
      <c r="F7" t="s">
        <v>31</v>
      </c>
      <c r="H7" s="2"/>
    </row>
    <row r="8" ht="13.5">
      <c r="H8" s="2"/>
    </row>
    <row r="9" spans="1:8" ht="13.5">
      <c r="A9" s="9" t="s">
        <v>8</v>
      </c>
      <c r="B9" s="9"/>
      <c r="C9" s="9"/>
      <c r="D9" s="9"/>
      <c r="E9" s="9"/>
      <c r="F9" s="9"/>
      <c r="G9" s="9"/>
      <c r="H9" s="3"/>
    </row>
    <row r="10" spans="1:7" ht="13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3.5">
      <c r="A11" s="17" t="s">
        <v>7</v>
      </c>
      <c r="B11" s="17">
        <v>1000</v>
      </c>
      <c r="C11" s="17">
        <v>104</v>
      </c>
      <c r="D11" s="17">
        <v>1</v>
      </c>
      <c r="E11" s="17">
        <v>6</v>
      </c>
      <c r="F11" s="17">
        <v>0.69</v>
      </c>
      <c r="G11" s="17">
        <v>0.96</v>
      </c>
    </row>
    <row r="12" spans="1:7" ht="13.5">
      <c r="A12" s="17" t="s">
        <v>7</v>
      </c>
      <c r="B12" s="17">
        <v>5000</v>
      </c>
      <c r="C12" s="17">
        <v>104</v>
      </c>
      <c r="D12" s="17">
        <v>1</v>
      </c>
      <c r="E12" s="17">
        <v>6</v>
      </c>
      <c r="F12" s="17">
        <v>19</v>
      </c>
      <c r="G12" s="17">
        <v>4.4</v>
      </c>
    </row>
    <row r="13" spans="1:7" ht="13.5">
      <c r="A13" s="17" t="s">
        <v>7</v>
      </c>
      <c r="B13" s="17">
        <v>10000</v>
      </c>
      <c r="C13" s="17">
        <v>104</v>
      </c>
      <c r="D13" s="17">
        <v>1</v>
      </c>
      <c r="E13" s="17">
        <v>6</v>
      </c>
      <c r="F13" s="17">
        <v>89</v>
      </c>
      <c r="G13" s="17">
        <v>7.5</v>
      </c>
    </row>
    <row r="14" spans="1:7" ht="13.5">
      <c r="A14" s="17" t="s">
        <v>7</v>
      </c>
      <c r="B14" s="17">
        <v>20000</v>
      </c>
      <c r="C14" s="17">
        <v>104</v>
      </c>
      <c r="D14" s="17">
        <v>1</v>
      </c>
      <c r="E14" s="17">
        <v>6</v>
      </c>
      <c r="F14" s="17">
        <v>487</v>
      </c>
      <c r="G14" s="17">
        <v>10.95</v>
      </c>
    </row>
    <row r="15" spans="1:7" ht="13.5">
      <c r="A15" s="17" t="s">
        <v>7</v>
      </c>
      <c r="B15" s="17">
        <v>25000</v>
      </c>
      <c r="C15" s="17">
        <v>104</v>
      </c>
      <c r="D15" s="17">
        <v>1</v>
      </c>
      <c r="E15" s="17">
        <v>6</v>
      </c>
      <c r="F15" s="17">
        <v>943</v>
      </c>
      <c r="G15" s="17">
        <v>11.04</v>
      </c>
    </row>
    <row r="16" spans="1:7" ht="13.5">
      <c r="A16" s="17" t="s">
        <v>7</v>
      </c>
      <c r="B16" s="17">
        <v>27000</v>
      </c>
      <c r="C16" s="17">
        <v>104</v>
      </c>
      <c r="D16" s="17">
        <v>1</v>
      </c>
      <c r="E16" s="17">
        <v>6</v>
      </c>
      <c r="F16" s="17">
        <v>2525</v>
      </c>
      <c r="G16" s="17">
        <v>5.1</v>
      </c>
    </row>
    <row r="17" spans="1:7" ht="13.5">
      <c r="A17" s="17" t="s">
        <v>7</v>
      </c>
      <c r="B17" s="17">
        <v>1000</v>
      </c>
      <c r="C17" s="17">
        <v>104</v>
      </c>
      <c r="D17" s="17">
        <v>2</v>
      </c>
      <c r="E17" s="17">
        <v>3</v>
      </c>
      <c r="F17" s="17">
        <v>1.07</v>
      </c>
      <c r="G17" s="17">
        <v>0.62</v>
      </c>
    </row>
    <row r="18" spans="1:7" ht="13.5">
      <c r="A18" s="17" t="s">
        <v>7</v>
      </c>
      <c r="B18" s="17">
        <v>5000</v>
      </c>
      <c r="C18" s="17">
        <v>104</v>
      </c>
      <c r="D18" s="17">
        <v>2</v>
      </c>
      <c r="E18" s="17">
        <v>3</v>
      </c>
      <c r="F18" s="17">
        <v>22.31</v>
      </c>
      <c r="G18" s="17">
        <v>3.7</v>
      </c>
    </row>
    <row r="19" spans="1:7" ht="13.5">
      <c r="A19" s="17" t="s">
        <v>7</v>
      </c>
      <c r="B19" s="17">
        <v>10000</v>
      </c>
      <c r="C19" s="17">
        <v>104</v>
      </c>
      <c r="D19" s="17">
        <v>2</v>
      </c>
      <c r="E19" s="17">
        <v>3</v>
      </c>
      <c r="F19" s="17">
        <v>106.85</v>
      </c>
      <c r="G19" s="17">
        <v>6.2</v>
      </c>
    </row>
    <row r="20" spans="1:7" ht="13.5">
      <c r="A20" s="17" t="s">
        <v>7</v>
      </c>
      <c r="B20" s="17">
        <v>20000</v>
      </c>
      <c r="C20" s="17">
        <v>104</v>
      </c>
      <c r="D20" s="17">
        <v>2</v>
      </c>
      <c r="E20" s="17">
        <v>3</v>
      </c>
      <c r="F20" s="17">
        <v>588.93</v>
      </c>
      <c r="G20" s="17">
        <v>9</v>
      </c>
    </row>
    <row r="21" spans="1:7" ht="13.5">
      <c r="A21" s="17" t="s">
        <v>7</v>
      </c>
      <c r="B21" s="17">
        <v>25000</v>
      </c>
      <c r="C21" s="17">
        <v>104</v>
      </c>
      <c r="D21" s="17">
        <v>2</v>
      </c>
      <c r="E21" s="17">
        <v>3</v>
      </c>
      <c r="F21" s="17">
        <v>943</v>
      </c>
      <c r="G21" s="17">
        <v>9.86</v>
      </c>
    </row>
    <row r="22" spans="1:7" ht="13.5">
      <c r="A22" s="20" t="s">
        <v>7</v>
      </c>
      <c r="B22" s="20">
        <v>1000</v>
      </c>
      <c r="C22" s="20">
        <v>104</v>
      </c>
      <c r="D22" s="20">
        <v>1</v>
      </c>
      <c r="E22" s="20">
        <v>6</v>
      </c>
      <c r="F22" s="20">
        <v>0.17</v>
      </c>
      <c r="G22" s="20">
        <v>3.964</v>
      </c>
    </row>
    <row r="23" spans="1:7" ht="13.5">
      <c r="A23" s="20" t="s">
        <v>7</v>
      </c>
      <c r="B23" s="20">
        <v>5000</v>
      </c>
      <c r="C23" s="20">
        <v>104</v>
      </c>
      <c r="D23" s="20">
        <v>1</v>
      </c>
      <c r="E23" s="20">
        <v>6</v>
      </c>
      <c r="F23" s="20">
        <v>7.41</v>
      </c>
      <c r="G23" s="20">
        <v>12.25</v>
      </c>
    </row>
    <row r="24" spans="1:7" ht="13.5">
      <c r="A24" s="20" t="s">
        <v>7</v>
      </c>
      <c r="B24" s="20">
        <v>10000</v>
      </c>
      <c r="C24" s="20">
        <v>104</v>
      </c>
      <c r="D24" s="20">
        <v>1</v>
      </c>
      <c r="E24" s="20">
        <v>6</v>
      </c>
      <c r="F24" s="20">
        <v>50.35</v>
      </c>
      <c r="G24" s="20">
        <v>13.24</v>
      </c>
    </row>
    <row r="25" spans="1:7" ht="13.5">
      <c r="A25" s="20" t="s">
        <v>7</v>
      </c>
      <c r="B25" s="20">
        <v>20000</v>
      </c>
      <c r="C25" s="20">
        <v>104</v>
      </c>
      <c r="D25" s="20">
        <v>1</v>
      </c>
      <c r="E25" s="20">
        <v>6</v>
      </c>
      <c r="F25" s="20">
        <v>362</v>
      </c>
      <c r="G25" s="20">
        <v>14.7</v>
      </c>
    </row>
    <row r="26" spans="1:7" ht="13.5">
      <c r="A26" s="20" t="s">
        <v>7</v>
      </c>
      <c r="B26" s="20">
        <v>25000</v>
      </c>
      <c r="C26" s="20">
        <v>104</v>
      </c>
      <c r="D26" s="20">
        <v>1</v>
      </c>
      <c r="E26" s="20">
        <v>6</v>
      </c>
      <c r="F26" s="20">
        <v>692</v>
      </c>
      <c r="G26" s="20">
        <v>15.04</v>
      </c>
    </row>
    <row r="27" spans="1:7" ht="13.5">
      <c r="A27" s="20" t="s">
        <v>7</v>
      </c>
      <c r="B27" s="20">
        <v>1000</v>
      </c>
      <c r="C27" s="20">
        <v>104</v>
      </c>
      <c r="D27" s="20">
        <v>2</v>
      </c>
      <c r="E27" s="20">
        <v>3</v>
      </c>
      <c r="F27" s="20">
        <v>0.37</v>
      </c>
      <c r="G27" s="20">
        <v>1.795</v>
      </c>
    </row>
    <row r="28" spans="1:7" ht="13.5">
      <c r="A28" s="20" t="s">
        <v>7</v>
      </c>
      <c r="B28" s="20">
        <v>5000</v>
      </c>
      <c r="C28" s="20">
        <v>104</v>
      </c>
      <c r="D28" s="20">
        <v>2</v>
      </c>
      <c r="E28" s="20">
        <v>3</v>
      </c>
      <c r="F28" s="20">
        <v>8.17</v>
      </c>
      <c r="G28" s="20">
        <v>10.2</v>
      </c>
    </row>
    <row r="29" spans="1:7" ht="13.5">
      <c r="A29" s="20" t="s">
        <v>7</v>
      </c>
      <c r="B29" s="20">
        <v>10000</v>
      </c>
      <c r="C29" s="20">
        <v>104</v>
      </c>
      <c r="D29" s="20">
        <v>2</v>
      </c>
      <c r="E29" s="20">
        <v>3</v>
      </c>
      <c r="F29" s="20">
        <v>55.63</v>
      </c>
      <c r="G29" s="20">
        <v>11.99</v>
      </c>
    </row>
    <row r="30" spans="1:7" ht="13.5">
      <c r="A30" s="20" t="s">
        <v>7</v>
      </c>
      <c r="B30" s="20">
        <v>20000</v>
      </c>
      <c r="C30" s="20">
        <v>104</v>
      </c>
      <c r="D30" s="20">
        <v>2</v>
      </c>
      <c r="E30" s="20">
        <v>3</v>
      </c>
      <c r="F30" s="20">
        <v>379</v>
      </c>
      <c r="G30" s="20">
        <v>14.07</v>
      </c>
    </row>
    <row r="31" spans="1:7" ht="13.5">
      <c r="A31" s="20" t="s">
        <v>7</v>
      </c>
      <c r="B31" s="20">
        <v>25000</v>
      </c>
      <c r="C31" s="20">
        <v>104</v>
      </c>
      <c r="D31" s="20">
        <v>2</v>
      </c>
      <c r="E31" s="20">
        <v>3</v>
      </c>
      <c r="F31" s="20">
        <v>722</v>
      </c>
      <c r="G31" s="20">
        <v>14.4</v>
      </c>
    </row>
    <row r="32" spans="1:7" ht="13.5">
      <c r="A32" s="20" t="s">
        <v>7</v>
      </c>
      <c r="B32" s="20">
        <v>1000</v>
      </c>
      <c r="C32" s="20">
        <v>256</v>
      </c>
      <c r="D32" s="20">
        <v>1</v>
      </c>
      <c r="E32" s="20">
        <v>6</v>
      </c>
      <c r="F32" s="20">
        <v>0.27</v>
      </c>
      <c r="G32" s="20">
        <v>2.5</v>
      </c>
    </row>
    <row r="33" spans="1:7" ht="13.5">
      <c r="A33" s="20" t="s">
        <v>7</v>
      </c>
      <c r="B33" s="20">
        <v>5000</v>
      </c>
      <c r="C33" s="20">
        <v>256</v>
      </c>
      <c r="D33" s="20">
        <v>1</v>
      </c>
      <c r="E33" s="20">
        <v>6</v>
      </c>
      <c r="F33" s="20">
        <v>8</v>
      </c>
      <c r="G33" s="20">
        <v>10.42</v>
      </c>
    </row>
    <row r="34" spans="1:7" ht="13.5">
      <c r="A34" s="20" t="s">
        <v>7</v>
      </c>
      <c r="B34" s="20">
        <v>10000</v>
      </c>
      <c r="C34" s="20">
        <v>256</v>
      </c>
      <c r="D34" s="20">
        <v>1</v>
      </c>
      <c r="E34" s="20">
        <v>6</v>
      </c>
      <c r="F34" s="20">
        <v>49.94</v>
      </c>
      <c r="G34" s="20">
        <v>13.35</v>
      </c>
    </row>
    <row r="35" spans="1:7" ht="13.5">
      <c r="A35" s="20" t="s">
        <v>7</v>
      </c>
      <c r="B35" s="20">
        <v>20000</v>
      </c>
      <c r="C35" s="20">
        <v>256</v>
      </c>
      <c r="D35" s="20">
        <v>1</v>
      </c>
      <c r="E35" s="20">
        <v>6</v>
      </c>
      <c r="F35" s="20">
        <v>363.6</v>
      </c>
      <c r="G35" s="20">
        <v>14.67</v>
      </c>
    </row>
    <row r="36" spans="1:7" ht="13.5">
      <c r="A36" s="20" t="s">
        <v>7</v>
      </c>
      <c r="B36" s="20">
        <v>25000</v>
      </c>
      <c r="C36" s="20">
        <v>256</v>
      </c>
      <c r="D36" s="20">
        <v>1</v>
      </c>
      <c r="E36" s="20">
        <v>6</v>
      </c>
      <c r="F36" s="20">
        <v>729</v>
      </c>
      <c r="G36" s="20">
        <v>15.51</v>
      </c>
    </row>
    <row r="37" spans="1:7" ht="13.5">
      <c r="A37" s="20" t="s">
        <v>7</v>
      </c>
      <c r="B37" s="20">
        <v>1000</v>
      </c>
      <c r="C37" s="20">
        <v>256</v>
      </c>
      <c r="D37" s="20">
        <v>2</v>
      </c>
      <c r="E37" s="20">
        <v>3</v>
      </c>
      <c r="F37" s="20">
        <v>0.35</v>
      </c>
      <c r="G37" s="20">
        <v>1.889</v>
      </c>
    </row>
    <row r="38" spans="1:7" ht="13.5">
      <c r="A38" s="20" t="s">
        <v>7</v>
      </c>
      <c r="B38" s="20">
        <v>5000</v>
      </c>
      <c r="C38" s="20">
        <v>256</v>
      </c>
      <c r="D38" s="20">
        <v>2</v>
      </c>
      <c r="E38" s="20">
        <v>3</v>
      </c>
      <c r="F38" s="20">
        <v>8.47</v>
      </c>
      <c r="G38" s="20">
        <v>9.842</v>
      </c>
    </row>
    <row r="39" spans="1:7" ht="13.5">
      <c r="A39" s="20" t="s">
        <v>7</v>
      </c>
      <c r="B39" s="20">
        <v>10000</v>
      </c>
      <c r="C39" s="20">
        <v>256</v>
      </c>
      <c r="D39" s="20">
        <v>2</v>
      </c>
      <c r="E39" s="20">
        <v>3</v>
      </c>
      <c r="F39" s="20">
        <v>54.22</v>
      </c>
      <c r="G39" s="20">
        <v>12.3</v>
      </c>
    </row>
    <row r="40" spans="1:7" ht="13.5">
      <c r="A40" s="20" t="s">
        <v>7</v>
      </c>
      <c r="B40" s="20">
        <v>20000</v>
      </c>
      <c r="C40" s="20">
        <v>256</v>
      </c>
      <c r="D40" s="20">
        <v>2</v>
      </c>
      <c r="E40" s="20">
        <v>3</v>
      </c>
      <c r="F40" s="20">
        <v>364</v>
      </c>
      <c r="G40" s="20">
        <v>14.64</v>
      </c>
    </row>
    <row r="41" spans="1:7" ht="13.5">
      <c r="A41" s="20" t="s">
        <v>7</v>
      </c>
      <c r="B41" s="20">
        <v>25000</v>
      </c>
      <c r="C41" s="20">
        <v>256</v>
      </c>
      <c r="D41" s="20">
        <v>2</v>
      </c>
      <c r="E41" s="20">
        <v>3</v>
      </c>
      <c r="F41" s="20">
        <v>680</v>
      </c>
      <c r="G41" s="20">
        <v>15.31</v>
      </c>
    </row>
    <row r="43" spans="1:7" ht="13.5">
      <c r="A43" s="9" t="s">
        <v>9</v>
      </c>
      <c r="B43" s="9"/>
      <c r="C43" s="9"/>
      <c r="D43" s="9"/>
      <c r="E43" s="9"/>
      <c r="F43" s="9"/>
      <c r="G43" s="9"/>
    </row>
    <row r="44" spans="1:7" ht="13.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</row>
    <row r="45" spans="1:7" ht="13.5">
      <c r="A45" s="1" t="s">
        <v>7</v>
      </c>
      <c r="B45" s="1">
        <v>1000</v>
      </c>
      <c r="C45" s="1">
        <v>104</v>
      </c>
      <c r="D45" s="1">
        <v>1</v>
      </c>
      <c r="E45" s="1">
        <v>20</v>
      </c>
      <c r="F45" s="1">
        <v>0.58</v>
      </c>
      <c r="G45" s="1">
        <v>1.15</v>
      </c>
    </row>
    <row r="46" spans="1:7" ht="13.5">
      <c r="A46" s="1" t="s">
        <v>7</v>
      </c>
      <c r="B46" s="1">
        <v>5000</v>
      </c>
      <c r="C46" s="1">
        <v>104</v>
      </c>
      <c r="D46" s="1">
        <v>1</v>
      </c>
      <c r="E46" s="1">
        <v>20</v>
      </c>
      <c r="F46" s="1">
        <v>13.78</v>
      </c>
      <c r="G46" s="1">
        <v>6.05</v>
      </c>
    </row>
    <row r="47" spans="1:7" ht="13.5">
      <c r="A47" s="1" t="s">
        <v>7</v>
      </c>
      <c r="B47" s="1">
        <v>10000</v>
      </c>
      <c r="C47" s="1">
        <v>104</v>
      </c>
      <c r="D47" s="1">
        <v>1</v>
      </c>
      <c r="E47" s="1">
        <v>20</v>
      </c>
      <c r="F47" s="1">
        <v>62</v>
      </c>
      <c r="G47" s="1">
        <v>10.61</v>
      </c>
    </row>
    <row r="48" spans="1:7" ht="13.5">
      <c r="A48" s="1" t="s">
        <v>7</v>
      </c>
      <c r="B48" s="1">
        <v>20000</v>
      </c>
      <c r="C48" s="1">
        <v>104</v>
      </c>
      <c r="D48" s="1">
        <v>1</v>
      </c>
      <c r="E48" s="1">
        <v>20</v>
      </c>
      <c r="F48" s="1">
        <v>299</v>
      </c>
      <c r="G48" s="1">
        <v>17.79</v>
      </c>
    </row>
    <row r="49" spans="1:7" ht="13.5">
      <c r="A49" s="1" t="s">
        <v>7</v>
      </c>
      <c r="B49" s="1">
        <v>25000</v>
      </c>
      <c r="C49" s="1">
        <v>104</v>
      </c>
      <c r="D49" s="1">
        <v>1</v>
      </c>
      <c r="E49" s="1">
        <v>20</v>
      </c>
      <c r="F49" s="1">
        <v>619</v>
      </c>
      <c r="G49" s="1">
        <v>16.82</v>
      </c>
    </row>
    <row r="50" spans="1:7" ht="13.5">
      <c r="A50" s="1" t="s">
        <v>7</v>
      </c>
      <c r="B50" s="1">
        <v>27000</v>
      </c>
      <c r="C50" s="1">
        <v>104</v>
      </c>
      <c r="D50" s="1">
        <v>1</v>
      </c>
      <c r="E50" s="1">
        <v>20</v>
      </c>
      <c r="F50" s="1">
        <v>835</v>
      </c>
      <c r="G50" s="1">
        <v>15.71</v>
      </c>
    </row>
    <row r="51" spans="1:7" ht="13.5">
      <c r="A51" s="1" t="s">
        <v>7</v>
      </c>
      <c r="B51" s="1">
        <v>30000</v>
      </c>
      <c r="C51" s="1">
        <v>104</v>
      </c>
      <c r="D51" s="1">
        <v>1</v>
      </c>
      <c r="E51" s="1">
        <v>20</v>
      </c>
      <c r="F51" s="1"/>
      <c r="G51" s="1"/>
    </row>
    <row r="52" spans="1:7" ht="13.5">
      <c r="A52" s="1" t="s">
        <v>7</v>
      </c>
      <c r="B52" s="1">
        <v>1000</v>
      </c>
      <c r="C52" s="1">
        <v>104</v>
      </c>
      <c r="D52" s="1">
        <v>2</v>
      </c>
      <c r="E52" s="1">
        <v>10</v>
      </c>
      <c r="F52" s="1">
        <v>0.5</v>
      </c>
      <c r="G52" s="1">
        <v>1.336</v>
      </c>
    </row>
    <row r="53" spans="1:7" ht="13.5">
      <c r="A53" s="1" t="s">
        <v>7</v>
      </c>
      <c r="B53" s="1">
        <v>5000</v>
      </c>
      <c r="C53" s="1">
        <v>104</v>
      </c>
      <c r="D53" s="1">
        <v>2</v>
      </c>
      <c r="E53" s="1">
        <v>10</v>
      </c>
      <c r="F53" s="1">
        <v>10.85</v>
      </c>
      <c r="G53" s="1">
        <v>7.684</v>
      </c>
    </row>
    <row r="54" spans="1:7" ht="13.5">
      <c r="A54" s="1" t="s">
        <v>7</v>
      </c>
      <c r="B54" s="1">
        <v>10000</v>
      </c>
      <c r="C54" s="1">
        <v>104</v>
      </c>
      <c r="D54" s="1">
        <v>2</v>
      </c>
      <c r="E54" s="1">
        <v>10</v>
      </c>
      <c r="F54" s="1">
        <v>46.86</v>
      </c>
      <c r="G54" s="1">
        <v>14.23</v>
      </c>
    </row>
    <row r="55" spans="1:7" ht="13.5">
      <c r="A55" s="1" t="s">
        <v>7</v>
      </c>
      <c r="B55" s="1">
        <v>20000</v>
      </c>
      <c r="C55" s="1">
        <v>104</v>
      </c>
      <c r="D55" s="1">
        <v>2</v>
      </c>
      <c r="E55" s="1">
        <v>10</v>
      </c>
      <c r="F55" s="1">
        <v>259</v>
      </c>
      <c r="G55" s="1">
        <v>20.59</v>
      </c>
    </row>
    <row r="56" spans="1:7" ht="13.5">
      <c r="A56" s="1" t="s">
        <v>7</v>
      </c>
      <c r="B56" s="1">
        <v>25000</v>
      </c>
      <c r="C56" s="1">
        <v>104</v>
      </c>
      <c r="D56" s="1">
        <v>2</v>
      </c>
      <c r="E56" s="1">
        <v>10</v>
      </c>
      <c r="F56" s="1">
        <v>471</v>
      </c>
      <c r="G56" s="1">
        <v>22.08</v>
      </c>
    </row>
    <row r="57" spans="1:7" ht="13.5">
      <c r="A57" s="1" t="s">
        <v>7</v>
      </c>
      <c r="B57" s="1">
        <v>27000</v>
      </c>
      <c r="C57" s="1">
        <v>104</v>
      </c>
      <c r="D57" s="1">
        <v>2</v>
      </c>
      <c r="E57" s="1">
        <v>10</v>
      </c>
      <c r="F57" s="1">
        <v>621</v>
      </c>
      <c r="G57" s="1">
        <v>21.11</v>
      </c>
    </row>
    <row r="58" spans="1:7" ht="13.5">
      <c r="A58" s="1" t="s">
        <v>7</v>
      </c>
      <c r="B58" s="1">
        <v>30000</v>
      </c>
      <c r="C58" s="1">
        <v>104</v>
      </c>
      <c r="D58" s="1">
        <v>2</v>
      </c>
      <c r="E58" s="1">
        <v>10</v>
      </c>
      <c r="F58" s="1">
        <v>950</v>
      </c>
      <c r="G58" s="1">
        <v>18.93</v>
      </c>
    </row>
    <row r="87" ht="14.25" customHeight="1"/>
    <row r="102" ht="13.5" customHeight="1"/>
    <row r="119" spans="1:7" ht="13.5">
      <c r="A119" s="8" t="s">
        <v>41</v>
      </c>
      <c r="B119" s="8"/>
      <c r="C119" s="8"/>
      <c r="D119" s="8"/>
      <c r="E119" s="8"/>
      <c r="F119" s="8"/>
      <c r="G119" s="8"/>
    </row>
    <row r="120" spans="1:7" ht="13.5">
      <c r="A120" s="8"/>
      <c r="B120" s="8"/>
      <c r="C120" s="8"/>
      <c r="D120" s="8"/>
      <c r="E120" s="8"/>
      <c r="F120" s="8"/>
      <c r="G120" s="8"/>
    </row>
    <row r="121" spans="1:7" ht="13.5">
      <c r="A121" s="8"/>
      <c r="B121" s="8"/>
      <c r="C121" s="8"/>
      <c r="D121" s="8"/>
      <c r="E121" s="8"/>
      <c r="F121" s="8"/>
      <c r="G121" s="8"/>
    </row>
    <row r="122" spans="1:7" ht="13.5">
      <c r="A122" s="8"/>
      <c r="B122" s="8"/>
      <c r="C122" s="8"/>
      <c r="D122" s="8"/>
      <c r="E122" s="8"/>
      <c r="F122" s="8"/>
      <c r="G122" s="8"/>
    </row>
    <row r="123" spans="1:7" ht="13.5">
      <c r="A123" s="8"/>
      <c r="B123" s="8"/>
      <c r="C123" s="8"/>
      <c r="D123" s="8"/>
      <c r="E123" s="8"/>
      <c r="F123" s="8"/>
      <c r="G123" s="8"/>
    </row>
    <row r="124" spans="1:7" ht="13.5">
      <c r="A124" s="8"/>
      <c r="B124" s="8"/>
      <c r="C124" s="8"/>
      <c r="D124" s="8"/>
      <c r="E124" s="8"/>
      <c r="F124" s="8"/>
      <c r="G124" s="8"/>
    </row>
    <row r="125" spans="1:7" ht="13.5">
      <c r="A125" s="8"/>
      <c r="B125" s="8"/>
      <c r="C125" s="8"/>
      <c r="D125" s="8"/>
      <c r="E125" s="8"/>
      <c r="F125" s="8"/>
      <c r="G125" s="8"/>
    </row>
    <row r="126" spans="1:7" ht="13.5">
      <c r="A126" s="8"/>
      <c r="B126" s="8"/>
      <c r="C126" s="8"/>
      <c r="D126" s="8"/>
      <c r="E126" s="8"/>
      <c r="F126" s="8"/>
      <c r="G126" s="8"/>
    </row>
    <row r="127" spans="1:7" ht="13.5">
      <c r="A127" s="8"/>
      <c r="B127" s="8"/>
      <c r="C127" s="8"/>
      <c r="D127" s="8"/>
      <c r="E127" s="8"/>
      <c r="F127" s="8"/>
      <c r="G127" s="8"/>
    </row>
    <row r="128" spans="1:7" ht="13.5">
      <c r="A128" s="8"/>
      <c r="B128" s="8"/>
      <c r="C128" s="8"/>
      <c r="D128" s="8"/>
      <c r="E128" s="8"/>
      <c r="F128" s="8"/>
      <c r="G128" s="8"/>
    </row>
    <row r="129" spans="1:7" ht="13.5">
      <c r="A129" s="8"/>
      <c r="B129" s="8"/>
      <c r="C129" s="8"/>
      <c r="D129" s="8"/>
      <c r="E129" s="8"/>
      <c r="F129" s="8"/>
      <c r="G129" s="8"/>
    </row>
    <row r="130" spans="1:7" ht="13.5">
      <c r="A130" s="8"/>
      <c r="B130" s="8"/>
      <c r="C130" s="8"/>
      <c r="D130" s="8"/>
      <c r="E130" s="8"/>
      <c r="F130" s="8"/>
      <c r="G130" s="8"/>
    </row>
    <row r="131" spans="1:7" ht="13.5">
      <c r="A131" s="8"/>
      <c r="B131" s="8"/>
      <c r="C131" s="8"/>
      <c r="D131" s="8"/>
      <c r="E131" s="8"/>
      <c r="F131" s="8"/>
      <c r="G131" s="8"/>
    </row>
    <row r="132" spans="1:7" ht="13.5">
      <c r="A132" s="8"/>
      <c r="B132" s="8"/>
      <c r="C132" s="8"/>
      <c r="D132" s="8"/>
      <c r="E132" s="8"/>
      <c r="F132" s="8"/>
      <c r="G132" s="8"/>
    </row>
    <row r="133" spans="1:7" ht="25.5" customHeight="1">
      <c r="A133" s="8"/>
      <c r="B133" s="8"/>
      <c r="C133" s="8"/>
      <c r="D133" s="8"/>
      <c r="E133" s="8"/>
      <c r="F133" s="8"/>
      <c r="G133" s="8"/>
    </row>
    <row r="136" spans="1:7" ht="13.5">
      <c r="A136" s="1" t="s">
        <v>16</v>
      </c>
      <c r="B136" s="4" t="s">
        <v>21</v>
      </c>
      <c r="C136" s="5"/>
      <c r="D136" s="6"/>
      <c r="E136" s="4" t="s">
        <v>22</v>
      </c>
      <c r="F136" s="5"/>
      <c r="G136" s="6"/>
    </row>
    <row r="137" spans="1:7" ht="13.5">
      <c r="A137" s="1" t="s">
        <v>17</v>
      </c>
      <c r="B137" s="4" t="s">
        <v>23</v>
      </c>
      <c r="C137" s="5"/>
      <c r="D137" s="6"/>
      <c r="E137" s="4" t="s">
        <v>23</v>
      </c>
      <c r="F137" s="5"/>
      <c r="G137" s="6"/>
    </row>
    <row r="138" spans="1:7" ht="13.5">
      <c r="A138" s="1" t="s">
        <v>18</v>
      </c>
      <c r="B138" s="4" t="s">
        <v>24</v>
      </c>
      <c r="C138" s="5"/>
      <c r="D138" s="6"/>
      <c r="E138" s="4" t="s">
        <v>24</v>
      </c>
      <c r="F138" s="5"/>
      <c r="G138" s="6"/>
    </row>
    <row r="139" spans="1:7" ht="13.5">
      <c r="A139" s="1" t="s">
        <v>19</v>
      </c>
      <c r="B139" s="4" t="s">
        <v>25</v>
      </c>
      <c r="C139" s="5"/>
      <c r="D139" s="6"/>
      <c r="E139" s="4" t="s">
        <v>25</v>
      </c>
      <c r="F139" s="5"/>
      <c r="G139" s="6"/>
    </row>
    <row r="140" spans="1:7" ht="13.5">
      <c r="A140" s="1" t="s">
        <v>20</v>
      </c>
      <c r="B140" s="7" t="s">
        <v>26</v>
      </c>
      <c r="C140" s="7"/>
      <c r="D140" s="7"/>
      <c r="E140" s="7" t="s">
        <v>26</v>
      </c>
      <c r="F140" s="7"/>
      <c r="G140" s="7"/>
    </row>
  </sheetData>
  <mergeCells count="15">
    <mergeCell ref="E137:G137"/>
    <mergeCell ref="A119:G133"/>
    <mergeCell ref="A9:G9"/>
    <mergeCell ref="A43:G43"/>
    <mergeCell ref="A1:G2"/>
    <mergeCell ref="C4:G4"/>
    <mergeCell ref="E140:G140"/>
    <mergeCell ref="B136:D136"/>
    <mergeCell ref="E136:G136"/>
    <mergeCell ref="B137:D137"/>
    <mergeCell ref="B138:D138"/>
    <mergeCell ref="B139:D139"/>
    <mergeCell ref="B140:D140"/>
    <mergeCell ref="E138:G138"/>
    <mergeCell ref="E139:G1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9" sqref="A19:F23"/>
    </sheetView>
  </sheetViews>
  <sheetFormatPr defaultColWidth="8.88671875" defaultRowHeight="13.5"/>
  <cols>
    <col min="1" max="1" width="15.10546875" style="0" customWidth="1"/>
  </cols>
  <sheetData>
    <row r="1" spans="1:7" ht="13.5">
      <c r="A1" t="s">
        <v>32</v>
      </c>
      <c r="B1">
        <v>1000</v>
      </c>
      <c r="C1">
        <v>5000</v>
      </c>
      <c r="D1">
        <v>10000</v>
      </c>
      <c r="E1">
        <v>20000</v>
      </c>
      <c r="F1">
        <v>25000</v>
      </c>
      <c r="G1">
        <v>27000</v>
      </c>
    </row>
    <row r="2" spans="1:7" ht="13.5">
      <c r="A2" t="s">
        <v>11</v>
      </c>
      <c r="B2">
        <v>0.96</v>
      </c>
      <c r="C2">
        <v>4.4</v>
      </c>
      <c r="D2">
        <v>7.5</v>
      </c>
      <c r="E2">
        <v>10.95</v>
      </c>
      <c r="F2">
        <v>11.04</v>
      </c>
      <c r="G2">
        <v>5.1</v>
      </c>
    </row>
    <row r="3" spans="1:7" ht="13.5">
      <c r="A3" t="s">
        <v>12</v>
      </c>
      <c r="B3">
        <v>0.62</v>
      </c>
      <c r="C3">
        <v>3.7</v>
      </c>
      <c r="D3">
        <v>6.2</v>
      </c>
      <c r="E3">
        <v>9</v>
      </c>
      <c r="F3">
        <v>9.86</v>
      </c>
      <c r="G3">
        <v>4.8</v>
      </c>
    </row>
    <row r="4" ht="13.5">
      <c r="A4" t="s">
        <v>33</v>
      </c>
    </row>
    <row r="6" spans="1:8" ht="13.5">
      <c r="A6" t="s">
        <v>29</v>
      </c>
      <c r="B6">
        <v>1000</v>
      </c>
      <c r="C6">
        <v>5000</v>
      </c>
      <c r="D6">
        <v>10000</v>
      </c>
      <c r="E6">
        <v>20000</v>
      </c>
      <c r="F6">
        <v>25000</v>
      </c>
      <c r="G6">
        <v>27000</v>
      </c>
      <c r="H6">
        <v>30000</v>
      </c>
    </row>
    <row r="7" spans="1:8" ht="13.5">
      <c r="A7" t="s">
        <v>13</v>
      </c>
      <c r="B7">
        <v>1.15</v>
      </c>
      <c r="C7">
        <v>6.05</v>
      </c>
      <c r="D7">
        <v>10.61</v>
      </c>
      <c r="E7">
        <v>17.79</v>
      </c>
      <c r="F7">
        <v>16.82</v>
      </c>
      <c r="G7">
        <v>15.71</v>
      </c>
      <c r="H7">
        <v>12.1</v>
      </c>
    </row>
    <row r="8" spans="1:8" ht="13.5">
      <c r="A8" t="s">
        <v>14</v>
      </c>
      <c r="B8">
        <v>1.36</v>
      </c>
      <c r="C8">
        <v>7.6</v>
      </c>
      <c r="D8">
        <v>14.23</v>
      </c>
      <c r="E8">
        <v>20.59</v>
      </c>
      <c r="F8">
        <v>22.08</v>
      </c>
      <c r="G8">
        <v>21.11</v>
      </c>
      <c r="H8">
        <v>18.93</v>
      </c>
    </row>
    <row r="9" ht="13.5">
      <c r="A9" t="s">
        <v>34</v>
      </c>
    </row>
    <row r="12" spans="2:6" ht="13.5">
      <c r="B12">
        <v>1000</v>
      </c>
      <c r="C12">
        <v>5000</v>
      </c>
      <c r="D12">
        <v>10000</v>
      </c>
      <c r="E12">
        <v>20000</v>
      </c>
      <c r="F12">
        <v>25000</v>
      </c>
    </row>
    <row r="13" spans="1:6" ht="13.5">
      <c r="A13" t="s">
        <v>40</v>
      </c>
      <c r="B13">
        <v>3.96</v>
      </c>
      <c r="C13">
        <v>11.25</v>
      </c>
      <c r="D13">
        <v>13.24</v>
      </c>
      <c r="E13">
        <v>14.7</v>
      </c>
      <c r="F13">
        <v>15.04</v>
      </c>
    </row>
    <row r="14" spans="1:6" ht="13.5">
      <c r="A14" t="s">
        <v>39</v>
      </c>
      <c r="B14">
        <v>2.505</v>
      </c>
      <c r="C14">
        <v>10.42</v>
      </c>
      <c r="D14">
        <v>13.35</v>
      </c>
      <c r="E14">
        <v>14.67</v>
      </c>
      <c r="F14">
        <v>15.51</v>
      </c>
    </row>
    <row r="15" spans="1:6" ht="13.5">
      <c r="A15" t="s">
        <v>27</v>
      </c>
      <c r="B15">
        <v>2.67</v>
      </c>
      <c r="C15">
        <v>8.23</v>
      </c>
      <c r="D15">
        <v>10.93</v>
      </c>
      <c r="E15">
        <v>9.916</v>
      </c>
      <c r="F15">
        <v>8.6</v>
      </c>
    </row>
    <row r="16" spans="1:6" ht="13.5">
      <c r="A16" t="s">
        <v>28</v>
      </c>
      <c r="B16">
        <v>1.96</v>
      </c>
      <c r="C16">
        <v>9.23</v>
      </c>
      <c r="D16">
        <v>12.1</v>
      </c>
      <c r="E16">
        <v>13.03</v>
      </c>
      <c r="F16">
        <v>15.41</v>
      </c>
    </row>
    <row r="17" ht="13.5">
      <c r="A17" t="s">
        <v>34</v>
      </c>
    </row>
    <row r="19" spans="2:6" ht="13.5">
      <c r="B19">
        <v>1000</v>
      </c>
      <c r="C19">
        <v>5000</v>
      </c>
      <c r="D19">
        <v>10000</v>
      </c>
      <c r="E19">
        <v>20000</v>
      </c>
      <c r="F19">
        <v>25000</v>
      </c>
    </row>
    <row r="20" spans="1:6" ht="13.5">
      <c r="A20" t="s">
        <v>35</v>
      </c>
      <c r="B20">
        <v>3.96</v>
      </c>
      <c r="C20">
        <v>11.25</v>
      </c>
      <c r="D20">
        <v>13.24</v>
      </c>
      <c r="E20">
        <v>14.7</v>
      </c>
      <c r="F20">
        <v>15.04</v>
      </c>
    </row>
    <row r="21" spans="1:6" ht="13.5">
      <c r="A21" t="s">
        <v>37</v>
      </c>
      <c r="B21">
        <v>1.75</v>
      </c>
      <c r="C21">
        <v>10.2</v>
      </c>
      <c r="D21">
        <v>11.99</v>
      </c>
      <c r="E21">
        <v>14.07</v>
      </c>
      <c r="F21">
        <v>14.41</v>
      </c>
    </row>
    <row r="22" spans="1:6" ht="13.5">
      <c r="A22" t="s">
        <v>38</v>
      </c>
      <c r="B22">
        <v>2.505</v>
      </c>
      <c r="C22">
        <v>10.42</v>
      </c>
      <c r="D22">
        <v>13.35</v>
      </c>
      <c r="E22">
        <v>14.67</v>
      </c>
      <c r="F22">
        <v>14.28</v>
      </c>
    </row>
    <row r="23" spans="1:6" ht="13.5">
      <c r="A23" t="s">
        <v>36</v>
      </c>
      <c r="B23">
        <v>1.889</v>
      </c>
      <c r="C23">
        <v>9.842</v>
      </c>
      <c r="D23">
        <v>12.3</v>
      </c>
      <c r="E23">
        <v>14.64</v>
      </c>
      <c r="F23">
        <v>15.31</v>
      </c>
    </row>
    <row r="24" ht="13.5">
      <c r="A24" t="s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클루닉스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서진우</dc:creator>
  <cp:keywords/>
  <dc:description/>
  <cp:lastModifiedBy>서진우</cp:lastModifiedBy>
  <dcterms:created xsi:type="dcterms:W3CDTF">2005-03-07T10:44:37Z</dcterms:created>
  <dcterms:modified xsi:type="dcterms:W3CDTF">2005-03-08T09:32:32Z</dcterms:modified>
  <cp:category/>
  <cp:version/>
  <cp:contentType/>
  <cp:contentStatus/>
</cp:coreProperties>
</file>